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0"/>
  </bookViews>
  <sheets>
    <sheet name="公告“附件1”进入考核和体检人员名单" sheetId="1" r:id="rId1"/>
    <sheet name="公告“附件2”进入考核和体检人员名单" sheetId="2" r:id="rId2"/>
  </sheets>
  <definedNames/>
  <calcPr fullCalcOnLoad="1"/>
</workbook>
</file>

<file path=xl/sharedStrings.xml><?xml version="1.0" encoding="utf-8"?>
<sst xmlns="http://schemas.openxmlformats.org/spreadsheetml/2006/main" count="495" uniqueCount="207">
  <si>
    <t>姓  名</t>
  </si>
  <si>
    <t>性别</t>
  </si>
  <si>
    <t>身份证号</t>
  </si>
  <si>
    <t>报考岗位</t>
  </si>
  <si>
    <t>女</t>
  </si>
  <si>
    <t>范家余</t>
  </si>
  <si>
    <t>211321198709270660</t>
  </si>
  <si>
    <t>景朋朋</t>
  </si>
  <si>
    <t>371427198905055843</t>
  </si>
  <si>
    <t>孙  俪</t>
  </si>
  <si>
    <t>211381199007033426</t>
  </si>
  <si>
    <t>孙  宇</t>
  </si>
  <si>
    <t>211381199106241028</t>
  </si>
  <si>
    <t>张书菡</t>
  </si>
  <si>
    <t>211381199310300822</t>
  </si>
  <si>
    <t>宋启蒙</t>
  </si>
  <si>
    <t>211321199206281960</t>
  </si>
  <si>
    <t>沈丽艳</t>
  </si>
  <si>
    <t>211322199110095262</t>
  </si>
  <si>
    <t>范海波</t>
  </si>
  <si>
    <t>211381199003291823</t>
  </si>
  <si>
    <t>胡芷维</t>
  </si>
  <si>
    <t>211302198708110420</t>
  </si>
  <si>
    <t>梁丽芳</t>
  </si>
  <si>
    <t>140123198603060246</t>
  </si>
  <si>
    <t>马艳敏</t>
  </si>
  <si>
    <t>21132119901227288X</t>
  </si>
  <si>
    <t>王  爽</t>
  </si>
  <si>
    <t>211321199009044966</t>
  </si>
  <si>
    <t>男</t>
  </si>
  <si>
    <t>卫洪然</t>
  </si>
  <si>
    <t>211321198905207028</t>
  </si>
  <si>
    <t>武  蕾</t>
  </si>
  <si>
    <t>211321199111111520</t>
  </si>
  <si>
    <t>武胜男</t>
  </si>
  <si>
    <t>211381199205233920</t>
  </si>
  <si>
    <t>曹要超</t>
  </si>
  <si>
    <t>411122198610251059</t>
  </si>
  <si>
    <t>苗雨佳</t>
  </si>
  <si>
    <t>211381198905240043</t>
  </si>
  <si>
    <t>徐  影</t>
  </si>
  <si>
    <t>21130219851213042X</t>
  </si>
  <si>
    <t>苏  雪</t>
  </si>
  <si>
    <t>211303199309113625</t>
  </si>
  <si>
    <t>李艳红</t>
  </si>
  <si>
    <t>211321199005073866</t>
  </si>
  <si>
    <t>颜  阳</t>
  </si>
  <si>
    <t>211321199105164722</t>
  </si>
  <si>
    <t>朱海娟</t>
  </si>
  <si>
    <t>211321198606241525</t>
  </si>
  <si>
    <t>朱亚楠</t>
  </si>
  <si>
    <t>211324199012071323</t>
  </si>
  <si>
    <t>韩  极</t>
  </si>
  <si>
    <t>211382198907210442</t>
  </si>
  <si>
    <t>徐艳华</t>
  </si>
  <si>
    <t>211381199105113243</t>
  </si>
  <si>
    <t>张  莹</t>
  </si>
  <si>
    <t>231025199104172846</t>
  </si>
  <si>
    <t>倪秀敏</t>
  </si>
  <si>
    <t>211321199009016420</t>
  </si>
  <si>
    <t>曹睿婷</t>
  </si>
  <si>
    <t>232700199202024144</t>
  </si>
  <si>
    <t>王然然</t>
  </si>
  <si>
    <t>211302198508071615</t>
  </si>
  <si>
    <t>王金凤</t>
  </si>
  <si>
    <t>21138219871104602X</t>
  </si>
  <si>
    <t>庞司珈</t>
  </si>
  <si>
    <t>211302198807301687</t>
  </si>
  <si>
    <t>付文文</t>
  </si>
  <si>
    <t>21138119910207324X</t>
  </si>
  <si>
    <t>靖海超</t>
  </si>
  <si>
    <t>211303198803031217</t>
  </si>
  <si>
    <t>李非非</t>
  </si>
  <si>
    <t>21132119871207584X</t>
  </si>
  <si>
    <t>张  扬</t>
  </si>
  <si>
    <t>211421198701091428</t>
  </si>
  <si>
    <t>刘竞元</t>
  </si>
  <si>
    <t>230805198804190028</t>
  </si>
  <si>
    <t>董亚男</t>
  </si>
  <si>
    <t>21130219900529044X</t>
  </si>
  <si>
    <t>王晚枫</t>
  </si>
  <si>
    <t>211302198912110444</t>
  </si>
  <si>
    <t>广奕彤</t>
  </si>
  <si>
    <t>211302198810270826</t>
  </si>
  <si>
    <t>郭  莹</t>
  </si>
  <si>
    <t>211302198904120423</t>
  </si>
  <si>
    <t>张  蕾</t>
  </si>
  <si>
    <t>211324198612014723</t>
  </si>
  <si>
    <t>体育教研员</t>
  </si>
  <si>
    <t>韩  冰</t>
  </si>
  <si>
    <t>211322198301266779</t>
  </si>
  <si>
    <t>孙  淼</t>
  </si>
  <si>
    <t>21138219940204042X</t>
  </si>
  <si>
    <t>谢天成</t>
  </si>
  <si>
    <t>21130219880205121X</t>
  </si>
  <si>
    <t>蒋丽丽</t>
  </si>
  <si>
    <t>211302199002040840</t>
  </si>
  <si>
    <t>谭  及</t>
  </si>
  <si>
    <t>211302199203300426</t>
  </si>
  <si>
    <t>马啸楠</t>
  </si>
  <si>
    <t>211302199208170464</t>
  </si>
  <si>
    <t>程  缓</t>
  </si>
  <si>
    <t>50024219890417752X</t>
  </si>
  <si>
    <t>孙才淇</t>
  </si>
  <si>
    <t>211302199207150429</t>
  </si>
  <si>
    <t>郭冬雪</t>
  </si>
  <si>
    <t>232126199211114724</t>
  </si>
  <si>
    <t>沈玲丽</t>
  </si>
  <si>
    <t>211321198605164265</t>
  </si>
  <si>
    <t>李  琦</t>
  </si>
  <si>
    <t>211302199102050827</t>
  </si>
  <si>
    <t>越  亮</t>
  </si>
  <si>
    <t>211303199010041612</t>
  </si>
  <si>
    <t>张利凯</t>
  </si>
  <si>
    <t>21130219860802201X</t>
  </si>
  <si>
    <t>吕会心</t>
  </si>
  <si>
    <t>21130219900906081X</t>
  </si>
  <si>
    <t>白立凯</t>
  </si>
  <si>
    <t>211381199010111210</t>
  </si>
  <si>
    <t>孔佳音</t>
  </si>
  <si>
    <t>211302198611263228</t>
  </si>
  <si>
    <t>成绩</t>
  </si>
  <si>
    <t>笔试</t>
  </si>
  <si>
    <t>面试</t>
  </si>
  <si>
    <t>语文</t>
  </si>
  <si>
    <t>1</t>
  </si>
  <si>
    <t>排名</t>
  </si>
  <si>
    <t>2</t>
  </si>
  <si>
    <t>3</t>
  </si>
  <si>
    <t>4</t>
  </si>
  <si>
    <t>5</t>
  </si>
  <si>
    <t>6</t>
  </si>
  <si>
    <t>7</t>
  </si>
  <si>
    <t>8</t>
  </si>
  <si>
    <t>数学</t>
  </si>
  <si>
    <t>英语</t>
  </si>
  <si>
    <t>政治</t>
  </si>
  <si>
    <t>历史</t>
  </si>
  <si>
    <t>特殊教育</t>
  </si>
  <si>
    <t>学前教育</t>
  </si>
  <si>
    <t>美术</t>
  </si>
  <si>
    <t>音乐</t>
  </si>
  <si>
    <t>体育</t>
  </si>
  <si>
    <t>生物</t>
  </si>
  <si>
    <t>物理</t>
  </si>
  <si>
    <t>地理</t>
  </si>
  <si>
    <t>金融学</t>
  </si>
  <si>
    <t>艺术设计</t>
  </si>
  <si>
    <t>会计学</t>
  </si>
  <si>
    <t>财务管理</t>
  </si>
  <si>
    <t>动物医学</t>
  </si>
  <si>
    <t>车辆工程</t>
  </si>
  <si>
    <t>电子科学与技术</t>
  </si>
  <si>
    <t>计算机科学与技术</t>
  </si>
  <si>
    <t>宁雯铂</t>
  </si>
  <si>
    <t>女</t>
  </si>
  <si>
    <t>211302199003090823</t>
  </si>
  <si>
    <t>于萌萌</t>
  </si>
  <si>
    <t>230624198712232022</t>
  </si>
  <si>
    <t>94
试课成绩76.4分</t>
  </si>
  <si>
    <t>84.2
试课成绩68分</t>
  </si>
  <si>
    <t>2015年局直学校招聘教师进入考核和体检人员名单</t>
  </si>
  <si>
    <t>广播电视大学计算机科学与技术专业：1人</t>
  </si>
  <si>
    <t>广播电视大学电子科学与技术专业：1人</t>
  </si>
  <si>
    <t>广播电视大学会计学专业：1人</t>
  </si>
  <si>
    <t>工程技术学校动物医学专业：1人</t>
  </si>
  <si>
    <t>工程技术学校土木工程、建筑学、工程造价、工程管理专业：2人</t>
  </si>
  <si>
    <t>工程技术学校车辆工程专业：2人</t>
  </si>
  <si>
    <t>财经学校学前教育专业：2人：</t>
  </si>
  <si>
    <t>财经学校财务管理专业：1人：</t>
  </si>
  <si>
    <t>财经学校会计学专业：1人：</t>
  </si>
  <si>
    <t>财经学校艺术设计专业：1人：</t>
  </si>
  <si>
    <t>财经学校金融学专业：1人：</t>
  </si>
  <si>
    <t>教师进修学院体育教研员：1人</t>
  </si>
  <si>
    <t>教师进修学院教育技术专业：1人</t>
  </si>
  <si>
    <t>教师进修学院信息管理与信息系统、计算机科学与技术专业：1人</t>
  </si>
  <si>
    <t>包  戬</t>
  </si>
  <si>
    <t>男</t>
  </si>
  <si>
    <t>211381199204025214</t>
  </si>
  <si>
    <t>信息管理与信息系统
计算机科学与技术</t>
  </si>
  <si>
    <t>语文专业：5人（一中分校区1人、三中1人、七中1人、八中1人、九中1人）</t>
  </si>
  <si>
    <t>数学专业：3人（一中分校区1人、六中1人、八中1人）</t>
  </si>
  <si>
    <t>政治专业：4人（四高1人、六中1人、七中2人）</t>
  </si>
  <si>
    <t>英语专业：4人（一中分校区1人、八中1人、九中2人）</t>
  </si>
  <si>
    <t>地理专业：4人（三高1人、四高1人、一中分校区1人、四中1人）</t>
  </si>
  <si>
    <t>物理专业：1人（五中1人）</t>
  </si>
  <si>
    <t>体育专业：1人（八中1人）</t>
  </si>
  <si>
    <t>音乐专业：1人（五中1人）</t>
  </si>
  <si>
    <t>学前教育专业：4人（教育幼儿园4人）</t>
  </si>
  <si>
    <t>特殊教育专业：2人（特教中心2人）</t>
  </si>
  <si>
    <t>性别</t>
  </si>
  <si>
    <t>性别</t>
  </si>
  <si>
    <t>性别</t>
  </si>
  <si>
    <t>性别</t>
  </si>
  <si>
    <t>性别</t>
  </si>
  <si>
    <t>性别</t>
  </si>
  <si>
    <t>2015年局直学校招聘教师进入考核和体检人员名单</t>
  </si>
  <si>
    <t>（公告“附表1”招聘岗位）</t>
  </si>
  <si>
    <t>（公告“附表2”招聘岗位）</t>
  </si>
  <si>
    <t>土木工程、建筑学
工程造价、工程管理</t>
  </si>
  <si>
    <t>王  元</t>
  </si>
  <si>
    <t>女</t>
  </si>
  <si>
    <t>211321198910088262</t>
  </si>
  <si>
    <t>教育技术</t>
  </si>
  <si>
    <t>美术专业：1人（一中1人）</t>
  </si>
  <si>
    <t>历史专业：6人（三高1人、四高2人、一中分校区1人、六中1人、七中1人）</t>
  </si>
  <si>
    <t>生物专业：8人（三高1人、四高2人、一中1人、一中分校区1人、三中1人、四中2人）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</si>
</sst>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</numFmts>
  <fonts count="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20"/>
      <name val="黑体"/>
      <family val="0"/>
    </font>
    <font>
      <b/>
      <sz val="16"/>
      <name val="黑体"/>
      <family val="0"/>
    </font>
    <font>
      <b/>
      <sz val="13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31">
      <selection activeCell="G8" sqref="G8"/>
    </sheetView>
  </sheetViews>
  <sheetFormatPr defaultColWidth="9.00390625" defaultRowHeight="25.5" customHeight="1"/>
  <cols>
    <col min="1" max="1" width="12.625" style="1" customWidth="1"/>
    <col min="2" max="2" width="7.25390625" style="1" customWidth="1"/>
    <col min="3" max="3" width="23.25390625" style="1" customWidth="1"/>
    <col min="4" max="4" width="24.50390625" style="1" customWidth="1"/>
    <col min="5" max="5" width="17.625" style="8" customWidth="1"/>
    <col min="6" max="16384" width="9.00390625" style="1" customWidth="1"/>
  </cols>
  <sheetData>
    <row r="1" spans="1:5" s="11" customFormat="1" ht="37.5" customHeight="1">
      <c r="A1" s="17" t="s">
        <v>196</v>
      </c>
      <c r="B1" s="17"/>
      <c r="C1" s="17"/>
      <c r="D1" s="17"/>
      <c r="E1" s="17"/>
    </row>
    <row r="2" spans="1:5" s="13" customFormat="1" ht="37.5" customHeight="1">
      <c r="A2" s="17" t="s">
        <v>197</v>
      </c>
      <c r="B2" s="17"/>
      <c r="C2" s="17"/>
      <c r="D2" s="17"/>
      <c r="E2" s="17"/>
    </row>
    <row r="3" spans="1:5" s="13" customFormat="1" ht="25.5" customHeight="1">
      <c r="A3" s="14"/>
      <c r="B3" s="14"/>
      <c r="C3" s="14"/>
      <c r="D3" s="14"/>
      <c r="E3" s="14"/>
    </row>
    <row r="4" spans="1:5" s="12" customFormat="1" ht="25.5" customHeight="1">
      <c r="A4" s="16" t="s">
        <v>162</v>
      </c>
      <c r="B4" s="16"/>
      <c r="C4" s="16"/>
      <c r="D4" s="16"/>
      <c r="E4" s="16"/>
    </row>
    <row r="5" spans="1:5" ht="25.5" customHeight="1">
      <c r="A5" s="2" t="s">
        <v>0</v>
      </c>
      <c r="B5" s="2" t="s">
        <v>1</v>
      </c>
      <c r="C5" s="2" t="s">
        <v>2</v>
      </c>
      <c r="D5" s="2" t="s">
        <v>3</v>
      </c>
      <c r="E5" s="9" t="s">
        <v>121</v>
      </c>
    </row>
    <row r="6" spans="1:5" ht="40.5" customHeight="1">
      <c r="A6" s="2" t="s">
        <v>91</v>
      </c>
      <c r="B6" s="2" t="s">
        <v>4</v>
      </c>
      <c r="C6" s="3" t="s">
        <v>92</v>
      </c>
      <c r="D6" s="2" t="s">
        <v>153</v>
      </c>
      <c r="E6" s="9" t="s">
        <v>159</v>
      </c>
    </row>
    <row r="7" ht="25.5" customHeight="1">
      <c r="C7" s="4"/>
    </row>
    <row r="8" spans="1:5" s="12" customFormat="1" ht="25.5" customHeight="1">
      <c r="A8" s="16" t="s">
        <v>163</v>
      </c>
      <c r="B8" s="16"/>
      <c r="C8" s="16"/>
      <c r="D8" s="16"/>
      <c r="E8" s="16"/>
    </row>
    <row r="9" spans="1:5" ht="25.5" customHeight="1">
      <c r="A9" s="2" t="s">
        <v>0</v>
      </c>
      <c r="B9" s="2" t="s">
        <v>1</v>
      </c>
      <c r="C9" s="2" t="s">
        <v>2</v>
      </c>
      <c r="D9" s="2" t="s">
        <v>3</v>
      </c>
      <c r="E9" s="9" t="s">
        <v>121</v>
      </c>
    </row>
    <row r="10" spans="1:5" ht="25.5" customHeight="1">
      <c r="A10" s="2" t="s">
        <v>93</v>
      </c>
      <c r="B10" s="2" t="s">
        <v>29</v>
      </c>
      <c r="C10" s="3" t="s">
        <v>94</v>
      </c>
      <c r="D10" s="2" t="s">
        <v>152</v>
      </c>
      <c r="E10" s="9">
        <v>92.8</v>
      </c>
    </row>
    <row r="11" ht="25.5" customHeight="1">
      <c r="C11" s="4"/>
    </row>
    <row r="12" spans="1:5" s="12" customFormat="1" ht="25.5" customHeight="1">
      <c r="A12" s="16" t="s">
        <v>164</v>
      </c>
      <c r="B12" s="16"/>
      <c r="C12" s="16"/>
      <c r="D12" s="16"/>
      <c r="E12" s="16"/>
    </row>
    <row r="13" spans="1:5" ht="25.5" customHeight="1">
      <c r="A13" s="2" t="s">
        <v>0</v>
      </c>
      <c r="B13" s="2" t="s">
        <v>1</v>
      </c>
      <c r="C13" s="2" t="s">
        <v>2</v>
      </c>
      <c r="D13" s="2" t="s">
        <v>3</v>
      </c>
      <c r="E13" s="9" t="s">
        <v>121</v>
      </c>
    </row>
    <row r="14" spans="1:5" ht="25.5" customHeight="1">
      <c r="A14" s="2" t="s">
        <v>97</v>
      </c>
      <c r="B14" s="2" t="s">
        <v>4</v>
      </c>
      <c r="C14" s="3" t="s">
        <v>98</v>
      </c>
      <c r="D14" s="2" t="s">
        <v>148</v>
      </c>
      <c r="E14" s="9">
        <v>81.4</v>
      </c>
    </row>
    <row r="15" ht="25.5" customHeight="1">
      <c r="C15" s="4"/>
    </row>
    <row r="16" spans="1:5" s="12" customFormat="1" ht="25.5" customHeight="1">
      <c r="A16" s="16" t="s">
        <v>165</v>
      </c>
      <c r="B16" s="16"/>
      <c r="C16" s="16"/>
      <c r="D16" s="16"/>
      <c r="E16" s="16"/>
    </row>
    <row r="17" spans="1:5" ht="25.5" customHeight="1">
      <c r="A17" s="2" t="s">
        <v>0</v>
      </c>
      <c r="B17" s="2" t="s">
        <v>190</v>
      </c>
      <c r="C17" s="2" t="s">
        <v>2</v>
      </c>
      <c r="D17" s="2" t="s">
        <v>3</v>
      </c>
      <c r="E17" s="9" t="s">
        <v>121</v>
      </c>
    </row>
    <row r="18" spans="1:5" ht="42.75" customHeight="1">
      <c r="A18" s="2" t="s">
        <v>119</v>
      </c>
      <c r="B18" s="2" t="s">
        <v>4</v>
      </c>
      <c r="C18" s="3" t="s">
        <v>120</v>
      </c>
      <c r="D18" s="2" t="s">
        <v>150</v>
      </c>
      <c r="E18" s="9" t="s">
        <v>160</v>
      </c>
    </row>
    <row r="19" ht="25.5" customHeight="1">
      <c r="C19" s="4"/>
    </row>
    <row r="20" spans="1:5" s="12" customFormat="1" ht="25.5" customHeight="1">
      <c r="A20" s="16" t="s">
        <v>166</v>
      </c>
      <c r="B20" s="16"/>
      <c r="C20" s="16"/>
      <c r="D20" s="16"/>
      <c r="E20" s="16"/>
    </row>
    <row r="21" spans="1:5" ht="25.5" customHeight="1">
      <c r="A21" s="2" t="s">
        <v>0</v>
      </c>
      <c r="B21" s="2" t="s">
        <v>1</v>
      </c>
      <c r="C21" s="2" t="s">
        <v>2</v>
      </c>
      <c r="D21" s="2" t="s">
        <v>3</v>
      </c>
      <c r="E21" s="9" t="s">
        <v>121</v>
      </c>
    </row>
    <row r="22" spans="1:5" ht="25.5" customHeight="1">
      <c r="A22" s="2" t="s">
        <v>154</v>
      </c>
      <c r="B22" s="2" t="s">
        <v>155</v>
      </c>
      <c r="C22" s="3" t="s">
        <v>156</v>
      </c>
      <c r="D22" s="2" t="s">
        <v>199</v>
      </c>
      <c r="E22" s="9">
        <v>87.8</v>
      </c>
    </row>
    <row r="23" spans="1:5" ht="25.5" customHeight="1">
      <c r="A23" s="2" t="s">
        <v>157</v>
      </c>
      <c r="B23" s="2" t="s">
        <v>155</v>
      </c>
      <c r="C23" s="3" t="s">
        <v>158</v>
      </c>
      <c r="D23" s="2" t="s">
        <v>199</v>
      </c>
      <c r="E23" s="9">
        <v>87</v>
      </c>
    </row>
    <row r="24" ht="25.5" customHeight="1">
      <c r="C24" s="4"/>
    </row>
    <row r="25" spans="1:5" s="12" customFormat="1" ht="25.5" customHeight="1">
      <c r="A25" s="16" t="s">
        <v>167</v>
      </c>
      <c r="B25" s="16"/>
      <c r="C25" s="16"/>
      <c r="D25" s="16"/>
      <c r="E25" s="16"/>
    </row>
    <row r="26" spans="1:5" ht="25.5" customHeight="1">
      <c r="A26" s="2" t="s">
        <v>0</v>
      </c>
      <c r="B26" s="2" t="s">
        <v>1</v>
      </c>
      <c r="C26" s="2" t="s">
        <v>2</v>
      </c>
      <c r="D26" s="2" t="s">
        <v>3</v>
      </c>
      <c r="E26" s="9" t="s">
        <v>121</v>
      </c>
    </row>
    <row r="27" spans="1:5" ht="25.5" customHeight="1">
      <c r="A27" s="2" t="s">
        <v>115</v>
      </c>
      <c r="B27" s="2" t="s">
        <v>29</v>
      </c>
      <c r="C27" s="3" t="s">
        <v>116</v>
      </c>
      <c r="D27" s="2" t="s">
        <v>151</v>
      </c>
      <c r="E27" s="9">
        <v>86.6</v>
      </c>
    </row>
    <row r="28" spans="1:5" ht="25.5" customHeight="1">
      <c r="A28" s="2" t="s">
        <v>117</v>
      </c>
      <c r="B28" s="2" t="s">
        <v>29</v>
      </c>
      <c r="C28" s="3" t="s">
        <v>118</v>
      </c>
      <c r="D28" s="2" t="s">
        <v>151</v>
      </c>
      <c r="E28" s="9">
        <v>84</v>
      </c>
    </row>
    <row r="29" ht="25.5" customHeight="1">
      <c r="C29" s="4"/>
    </row>
    <row r="30" spans="1:5" s="12" customFormat="1" ht="25.5" customHeight="1">
      <c r="A30" s="16" t="s">
        <v>168</v>
      </c>
      <c r="B30" s="16"/>
      <c r="C30" s="16"/>
      <c r="D30" s="16"/>
      <c r="E30" s="16"/>
    </row>
    <row r="31" spans="1:5" ht="25.5" customHeight="1">
      <c r="A31" s="2" t="s">
        <v>0</v>
      </c>
      <c r="B31" s="2" t="s">
        <v>191</v>
      </c>
      <c r="C31" s="2" t="s">
        <v>2</v>
      </c>
      <c r="D31" s="2" t="s">
        <v>3</v>
      </c>
      <c r="E31" s="9" t="s">
        <v>121</v>
      </c>
    </row>
    <row r="32" spans="1:5" ht="25.5" customHeight="1">
      <c r="A32" s="2" t="s">
        <v>111</v>
      </c>
      <c r="B32" s="2" t="s">
        <v>29</v>
      </c>
      <c r="C32" s="3" t="s">
        <v>112</v>
      </c>
      <c r="D32" s="3" t="s">
        <v>139</v>
      </c>
      <c r="E32" s="9">
        <v>91.3</v>
      </c>
    </row>
    <row r="33" spans="1:5" ht="25.5" customHeight="1">
      <c r="A33" s="2" t="s">
        <v>113</v>
      </c>
      <c r="B33" s="2" t="s">
        <v>29</v>
      </c>
      <c r="C33" s="3" t="s">
        <v>114</v>
      </c>
      <c r="D33" s="3" t="s">
        <v>139</v>
      </c>
      <c r="E33" s="9">
        <v>87.8</v>
      </c>
    </row>
    <row r="35" spans="1:5" s="12" customFormat="1" ht="25.5" customHeight="1">
      <c r="A35" s="16" t="s">
        <v>169</v>
      </c>
      <c r="B35" s="16"/>
      <c r="C35" s="16"/>
      <c r="D35" s="16"/>
      <c r="E35" s="16"/>
    </row>
    <row r="36" spans="1:5" ht="25.5" customHeight="1">
      <c r="A36" s="2" t="s">
        <v>0</v>
      </c>
      <c r="B36" s="2" t="s">
        <v>1</v>
      </c>
      <c r="C36" s="2" t="s">
        <v>2</v>
      </c>
      <c r="D36" s="2" t="s">
        <v>3</v>
      </c>
      <c r="E36" s="9" t="s">
        <v>121</v>
      </c>
    </row>
    <row r="37" spans="1:5" ht="25.5" customHeight="1">
      <c r="A37" s="2" t="s">
        <v>99</v>
      </c>
      <c r="B37" s="2" t="s">
        <v>4</v>
      </c>
      <c r="C37" s="3" t="s">
        <v>100</v>
      </c>
      <c r="D37" s="2" t="s">
        <v>149</v>
      </c>
      <c r="E37" s="9">
        <v>76.6</v>
      </c>
    </row>
    <row r="39" spans="1:5" s="12" customFormat="1" ht="25.5" customHeight="1">
      <c r="A39" s="16" t="s">
        <v>170</v>
      </c>
      <c r="B39" s="16"/>
      <c r="C39" s="16"/>
      <c r="D39" s="16"/>
      <c r="E39" s="16"/>
    </row>
    <row r="40" spans="1:5" ht="25.5" customHeight="1">
      <c r="A40" s="2" t="s">
        <v>0</v>
      </c>
      <c r="B40" s="2" t="s">
        <v>1</v>
      </c>
      <c r="C40" s="2" t="s">
        <v>2</v>
      </c>
      <c r="D40" s="2" t="s">
        <v>3</v>
      </c>
      <c r="E40" s="9" t="s">
        <v>121</v>
      </c>
    </row>
    <row r="41" spans="1:5" ht="25.5" customHeight="1">
      <c r="A41" s="2" t="s">
        <v>95</v>
      </c>
      <c r="B41" s="2" t="s">
        <v>4</v>
      </c>
      <c r="C41" s="3" t="s">
        <v>96</v>
      </c>
      <c r="D41" s="2" t="s">
        <v>148</v>
      </c>
      <c r="E41" s="9">
        <v>83.4</v>
      </c>
    </row>
    <row r="43" spans="1:5" s="12" customFormat="1" ht="25.5" customHeight="1">
      <c r="A43" s="16" t="s">
        <v>171</v>
      </c>
      <c r="B43" s="16"/>
      <c r="C43" s="16"/>
      <c r="D43" s="16"/>
      <c r="E43" s="16"/>
    </row>
    <row r="44" spans="1:5" ht="25.5" customHeight="1">
      <c r="A44" s="2" t="s">
        <v>0</v>
      </c>
      <c r="B44" s="2" t="s">
        <v>1</v>
      </c>
      <c r="C44" s="2" t="s">
        <v>2</v>
      </c>
      <c r="D44" s="2" t="s">
        <v>3</v>
      </c>
      <c r="E44" s="9" t="s">
        <v>121</v>
      </c>
    </row>
    <row r="45" spans="1:5" ht="25.5" customHeight="1">
      <c r="A45" s="2" t="s">
        <v>80</v>
      </c>
      <c r="B45" s="2" t="s">
        <v>4</v>
      </c>
      <c r="C45" s="3" t="s">
        <v>81</v>
      </c>
      <c r="D45" s="2" t="s">
        <v>147</v>
      </c>
      <c r="E45" s="9">
        <v>91.6</v>
      </c>
    </row>
    <row r="47" spans="1:5" s="12" customFormat="1" ht="25.5" customHeight="1">
      <c r="A47" s="16" t="s">
        <v>172</v>
      </c>
      <c r="B47" s="16"/>
      <c r="C47" s="16"/>
      <c r="D47" s="16"/>
      <c r="E47" s="16"/>
    </row>
    <row r="48" spans="1:5" ht="25.5" customHeight="1">
      <c r="A48" s="2" t="s">
        <v>0</v>
      </c>
      <c r="B48" s="2" t="s">
        <v>1</v>
      </c>
      <c r="C48" s="2" t="s">
        <v>2</v>
      </c>
      <c r="D48" s="2" t="s">
        <v>3</v>
      </c>
      <c r="E48" s="9" t="s">
        <v>121</v>
      </c>
    </row>
    <row r="49" spans="1:5" ht="25.5" customHeight="1">
      <c r="A49" s="2" t="s">
        <v>101</v>
      </c>
      <c r="B49" s="2" t="s">
        <v>4</v>
      </c>
      <c r="C49" s="3" t="s">
        <v>102</v>
      </c>
      <c r="D49" s="2" t="s">
        <v>146</v>
      </c>
      <c r="E49" s="9">
        <v>82.6</v>
      </c>
    </row>
    <row r="51" spans="1:5" s="12" customFormat="1" ht="25.5" customHeight="1">
      <c r="A51" s="16" t="s">
        <v>173</v>
      </c>
      <c r="B51" s="16"/>
      <c r="C51" s="16"/>
      <c r="D51" s="16"/>
      <c r="E51" s="16"/>
    </row>
    <row r="52" spans="1:5" ht="25.5" customHeight="1">
      <c r="A52" s="2" t="s">
        <v>0</v>
      </c>
      <c r="B52" s="2" t="s">
        <v>1</v>
      </c>
      <c r="C52" s="2" t="s">
        <v>2</v>
      </c>
      <c r="D52" s="2" t="s">
        <v>3</v>
      </c>
      <c r="E52" s="9" t="s">
        <v>121</v>
      </c>
    </row>
    <row r="53" spans="1:5" ht="25.5" customHeight="1">
      <c r="A53" s="2" t="s">
        <v>89</v>
      </c>
      <c r="B53" s="2" t="s">
        <v>29</v>
      </c>
      <c r="C53" s="3" t="s">
        <v>90</v>
      </c>
      <c r="D53" s="2" t="s">
        <v>88</v>
      </c>
      <c r="E53" s="9">
        <v>88.8</v>
      </c>
    </row>
    <row r="55" spans="1:5" s="12" customFormat="1" ht="25.5" customHeight="1">
      <c r="A55" s="16" t="s">
        <v>174</v>
      </c>
      <c r="B55" s="16"/>
      <c r="C55" s="16"/>
      <c r="D55" s="16"/>
      <c r="E55" s="16"/>
    </row>
    <row r="56" spans="1:5" ht="25.5" customHeight="1">
      <c r="A56" s="2" t="s">
        <v>0</v>
      </c>
      <c r="B56" s="2" t="s">
        <v>1</v>
      </c>
      <c r="C56" s="2" t="s">
        <v>2</v>
      </c>
      <c r="D56" s="2" t="s">
        <v>3</v>
      </c>
      <c r="E56" s="9" t="s">
        <v>121</v>
      </c>
    </row>
    <row r="57" spans="1:5" ht="25.5" customHeight="1">
      <c r="A57" s="2" t="s">
        <v>200</v>
      </c>
      <c r="B57" s="2" t="s">
        <v>201</v>
      </c>
      <c r="C57" s="3" t="s">
        <v>202</v>
      </c>
      <c r="D57" s="2" t="s">
        <v>203</v>
      </c>
      <c r="E57" s="9">
        <v>91.6</v>
      </c>
    </row>
    <row r="59" spans="1:5" s="12" customFormat="1" ht="25.5" customHeight="1">
      <c r="A59" s="16" t="s">
        <v>175</v>
      </c>
      <c r="B59" s="16"/>
      <c r="C59" s="16"/>
      <c r="D59" s="16"/>
      <c r="E59" s="16"/>
    </row>
    <row r="60" spans="1:5" ht="25.5" customHeight="1">
      <c r="A60" s="2" t="s">
        <v>0</v>
      </c>
      <c r="B60" s="2" t="s">
        <v>1</v>
      </c>
      <c r="C60" s="2" t="s">
        <v>2</v>
      </c>
      <c r="D60" s="2" t="s">
        <v>3</v>
      </c>
      <c r="E60" s="9" t="s">
        <v>121</v>
      </c>
    </row>
    <row r="61" spans="1:5" ht="33.75" customHeight="1">
      <c r="A61" s="2" t="s">
        <v>176</v>
      </c>
      <c r="B61" s="2" t="s">
        <v>177</v>
      </c>
      <c r="C61" s="3" t="s">
        <v>178</v>
      </c>
      <c r="D61" s="2" t="s">
        <v>179</v>
      </c>
      <c r="E61" s="9">
        <v>95.8</v>
      </c>
    </row>
  </sheetData>
  <mergeCells count="16">
    <mergeCell ref="A51:E51"/>
    <mergeCell ref="A55:E55"/>
    <mergeCell ref="A59:E59"/>
    <mergeCell ref="A4:E4"/>
    <mergeCell ref="A35:E35"/>
    <mergeCell ref="A39:E39"/>
    <mergeCell ref="A43:E43"/>
    <mergeCell ref="A47:E47"/>
    <mergeCell ref="A16:E16"/>
    <mergeCell ref="A20:E20"/>
    <mergeCell ref="A25:E25"/>
    <mergeCell ref="A30:E30"/>
    <mergeCell ref="A1:E1"/>
    <mergeCell ref="A8:E8"/>
    <mergeCell ref="A12:E12"/>
    <mergeCell ref="A2:E2"/>
  </mergeCells>
  <printOptions/>
  <pageMargins left="0.5511811023622047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3">
      <selection activeCell="A48" sqref="A48:H48"/>
    </sheetView>
  </sheetViews>
  <sheetFormatPr defaultColWidth="9.00390625" defaultRowHeight="21" customHeight="1"/>
  <cols>
    <col min="1" max="1" width="11.375" style="0" customWidth="1"/>
    <col min="2" max="2" width="7.375" style="0" customWidth="1"/>
    <col min="3" max="3" width="24.75390625" style="0" customWidth="1"/>
    <col min="4" max="4" width="10.25390625" style="0" customWidth="1"/>
    <col min="8" max="8" width="5.00390625" style="0" customWidth="1"/>
  </cols>
  <sheetData>
    <row r="1" spans="1:8" ht="32.25" customHeight="1">
      <c r="A1" s="17" t="s">
        <v>161</v>
      </c>
      <c r="B1" s="17"/>
      <c r="C1" s="17"/>
      <c r="D1" s="17"/>
      <c r="E1" s="17"/>
      <c r="F1" s="17"/>
      <c r="G1" s="17"/>
      <c r="H1" s="17"/>
    </row>
    <row r="2" spans="1:8" s="13" customFormat="1" ht="32.25" customHeight="1">
      <c r="A2" s="17" t="s">
        <v>198</v>
      </c>
      <c r="B2" s="17"/>
      <c r="C2" s="17"/>
      <c r="D2" s="17"/>
      <c r="E2" s="17"/>
      <c r="F2" s="17"/>
      <c r="G2" s="17"/>
      <c r="H2" s="17"/>
    </row>
    <row r="3" spans="1:8" s="13" customFormat="1" ht="21" customHeight="1">
      <c r="A3" s="15"/>
      <c r="B3" s="15"/>
      <c r="C3" s="15"/>
      <c r="D3" s="15"/>
      <c r="E3" s="15"/>
      <c r="F3" s="15"/>
      <c r="G3" s="15"/>
      <c r="H3" s="15"/>
    </row>
    <row r="4" spans="1:8" s="13" customFormat="1" ht="21" customHeight="1">
      <c r="A4" s="16" t="s">
        <v>180</v>
      </c>
      <c r="B4" s="18"/>
      <c r="C4" s="18"/>
      <c r="D4" s="18"/>
      <c r="E4" s="18"/>
      <c r="F4" s="18"/>
      <c r="G4" s="18"/>
      <c r="H4" s="18"/>
    </row>
    <row r="5" spans="1:8" ht="21" customHeight="1">
      <c r="A5" s="2" t="s">
        <v>0</v>
      </c>
      <c r="B5" s="2" t="s">
        <v>1</v>
      </c>
      <c r="C5" s="2" t="s">
        <v>2</v>
      </c>
      <c r="D5" s="2" t="s">
        <v>3</v>
      </c>
      <c r="E5" s="9" t="s">
        <v>122</v>
      </c>
      <c r="F5" s="9" t="s">
        <v>123</v>
      </c>
      <c r="G5" s="9" t="s">
        <v>121</v>
      </c>
      <c r="H5" s="10" t="s">
        <v>126</v>
      </c>
    </row>
    <row r="6" spans="1:8" s="4" customFormat="1" ht="21" customHeight="1">
      <c r="A6" s="3" t="s">
        <v>5</v>
      </c>
      <c r="B6" s="3" t="s">
        <v>4</v>
      </c>
      <c r="C6" s="3" t="s">
        <v>6</v>
      </c>
      <c r="D6" s="3" t="s">
        <v>124</v>
      </c>
      <c r="E6" s="9">
        <v>81</v>
      </c>
      <c r="F6" s="9">
        <v>84.8</v>
      </c>
      <c r="G6" s="9">
        <f>(E6+F6)/2</f>
        <v>82.9</v>
      </c>
      <c r="H6" s="3" t="s">
        <v>125</v>
      </c>
    </row>
    <row r="7" spans="1:8" s="4" customFormat="1" ht="21" customHeight="1">
      <c r="A7" s="3" t="s">
        <v>13</v>
      </c>
      <c r="B7" s="3" t="s">
        <v>4</v>
      </c>
      <c r="C7" s="3" t="s">
        <v>14</v>
      </c>
      <c r="D7" s="3" t="s">
        <v>124</v>
      </c>
      <c r="E7" s="9">
        <v>79.5</v>
      </c>
      <c r="F7" s="9">
        <v>85.8</v>
      </c>
      <c r="G7" s="9">
        <f>(E7+F7)/2</f>
        <v>82.65</v>
      </c>
      <c r="H7" s="3" t="s">
        <v>127</v>
      </c>
    </row>
    <row r="8" spans="1:8" s="4" customFormat="1" ht="21" customHeight="1">
      <c r="A8" s="3" t="s">
        <v>9</v>
      </c>
      <c r="B8" s="3" t="s">
        <v>4</v>
      </c>
      <c r="C8" s="3" t="s">
        <v>10</v>
      </c>
      <c r="D8" s="3" t="s">
        <v>124</v>
      </c>
      <c r="E8" s="9">
        <v>78.5</v>
      </c>
      <c r="F8" s="9">
        <v>86.6</v>
      </c>
      <c r="G8" s="9">
        <f>(E8+F8)/2</f>
        <v>82.55</v>
      </c>
      <c r="H8" s="3" t="s">
        <v>128</v>
      </c>
    </row>
    <row r="9" spans="1:8" s="4" customFormat="1" ht="21" customHeight="1">
      <c r="A9" s="3" t="s">
        <v>11</v>
      </c>
      <c r="B9" s="3" t="s">
        <v>4</v>
      </c>
      <c r="C9" s="3" t="s">
        <v>12</v>
      </c>
      <c r="D9" s="3" t="s">
        <v>124</v>
      </c>
      <c r="E9" s="9">
        <v>74.5</v>
      </c>
      <c r="F9" s="9">
        <v>88.6</v>
      </c>
      <c r="G9" s="9">
        <f>(E9+F9)/2</f>
        <v>81.55</v>
      </c>
      <c r="H9" s="3" t="s">
        <v>129</v>
      </c>
    </row>
    <row r="10" spans="1:8" s="4" customFormat="1" ht="21" customHeight="1">
      <c r="A10" s="3" t="s">
        <v>7</v>
      </c>
      <c r="B10" s="3" t="s">
        <v>4</v>
      </c>
      <c r="C10" s="3" t="s">
        <v>8</v>
      </c>
      <c r="D10" s="3" t="s">
        <v>124</v>
      </c>
      <c r="E10" s="9">
        <v>73.5</v>
      </c>
      <c r="F10" s="9">
        <v>87.6</v>
      </c>
      <c r="G10" s="9">
        <f>(E10+F10)/2</f>
        <v>80.55</v>
      </c>
      <c r="H10" s="3" t="s">
        <v>130</v>
      </c>
    </row>
    <row r="12" spans="1:8" ht="21" customHeight="1">
      <c r="A12" s="16" t="s">
        <v>181</v>
      </c>
      <c r="B12" s="18"/>
      <c r="C12" s="18"/>
      <c r="D12" s="18"/>
      <c r="E12" s="18"/>
      <c r="F12" s="18"/>
      <c r="G12" s="18"/>
      <c r="H12" s="18"/>
    </row>
    <row r="13" spans="1:8" ht="21" customHeight="1">
      <c r="A13" s="2" t="s">
        <v>0</v>
      </c>
      <c r="B13" s="2" t="s">
        <v>1</v>
      </c>
      <c r="C13" s="2" t="s">
        <v>2</v>
      </c>
      <c r="D13" s="2" t="s">
        <v>3</v>
      </c>
      <c r="E13" s="9" t="s">
        <v>122</v>
      </c>
      <c r="F13" s="9" t="s">
        <v>123</v>
      </c>
      <c r="G13" s="9" t="s">
        <v>121</v>
      </c>
      <c r="H13" s="10" t="s">
        <v>126</v>
      </c>
    </row>
    <row r="14" spans="1:8" s="4" customFormat="1" ht="21" customHeight="1">
      <c r="A14" s="7" t="s">
        <v>38</v>
      </c>
      <c r="B14" s="3" t="s">
        <v>4</v>
      </c>
      <c r="C14" s="3" t="s">
        <v>39</v>
      </c>
      <c r="D14" s="3" t="s">
        <v>134</v>
      </c>
      <c r="E14" s="9">
        <v>90</v>
      </c>
      <c r="F14" s="9">
        <v>89.8</v>
      </c>
      <c r="G14" s="9">
        <f>(E14+F14)/2</f>
        <v>89.9</v>
      </c>
      <c r="H14" s="3" t="s">
        <v>125</v>
      </c>
    </row>
    <row r="15" spans="1:8" s="4" customFormat="1" ht="21" customHeight="1">
      <c r="A15" s="7" t="s">
        <v>40</v>
      </c>
      <c r="B15" s="3" t="s">
        <v>4</v>
      </c>
      <c r="C15" s="3" t="s">
        <v>41</v>
      </c>
      <c r="D15" s="3" t="s">
        <v>134</v>
      </c>
      <c r="E15" s="9">
        <v>83</v>
      </c>
      <c r="F15" s="9">
        <v>88.4</v>
      </c>
      <c r="G15" s="9">
        <f>(E15+F15)/2</f>
        <v>85.7</v>
      </c>
      <c r="H15" s="3" t="s">
        <v>127</v>
      </c>
    </row>
    <row r="16" spans="1:8" s="4" customFormat="1" ht="21" customHeight="1">
      <c r="A16" s="7" t="s">
        <v>42</v>
      </c>
      <c r="B16" s="3" t="s">
        <v>4</v>
      </c>
      <c r="C16" s="3" t="s">
        <v>43</v>
      </c>
      <c r="D16" s="3" t="s">
        <v>134</v>
      </c>
      <c r="E16" s="9">
        <v>79</v>
      </c>
      <c r="F16" s="9">
        <v>90.8</v>
      </c>
      <c r="G16" s="9">
        <f>(E16+F16)/2</f>
        <v>84.9</v>
      </c>
      <c r="H16" s="3" t="s">
        <v>128</v>
      </c>
    </row>
    <row r="18" spans="1:8" ht="21" customHeight="1">
      <c r="A18" s="16" t="s">
        <v>183</v>
      </c>
      <c r="B18" s="18"/>
      <c r="C18" s="18"/>
      <c r="D18" s="18"/>
      <c r="E18" s="18"/>
      <c r="F18" s="18"/>
      <c r="G18" s="18"/>
      <c r="H18" s="18"/>
    </row>
    <row r="19" spans="1:8" ht="21" customHeight="1">
      <c r="A19" s="2" t="s">
        <v>0</v>
      </c>
      <c r="B19" s="2" t="s">
        <v>1</v>
      </c>
      <c r="C19" s="2" t="s">
        <v>2</v>
      </c>
      <c r="D19" s="2" t="s">
        <v>3</v>
      </c>
      <c r="E19" s="9" t="s">
        <v>122</v>
      </c>
      <c r="F19" s="9" t="s">
        <v>123</v>
      </c>
      <c r="G19" s="9" t="s">
        <v>121</v>
      </c>
      <c r="H19" s="10" t="s">
        <v>126</v>
      </c>
    </row>
    <row r="20" spans="1:8" s="4" customFormat="1" ht="21" customHeight="1">
      <c r="A20" s="5" t="s">
        <v>44</v>
      </c>
      <c r="B20" s="5" t="s">
        <v>4</v>
      </c>
      <c r="C20" s="5" t="s">
        <v>45</v>
      </c>
      <c r="D20" s="5" t="s">
        <v>135</v>
      </c>
      <c r="E20" s="9">
        <v>91</v>
      </c>
      <c r="F20" s="9">
        <v>86.4</v>
      </c>
      <c r="G20" s="9">
        <f>(E20+F20)/2</f>
        <v>88.7</v>
      </c>
      <c r="H20" s="3" t="s">
        <v>125</v>
      </c>
    </row>
    <row r="21" spans="1:8" s="4" customFormat="1" ht="21" customHeight="1">
      <c r="A21" s="5" t="s">
        <v>50</v>
      </c>
      <c r="B21" s="5" t="s">
        <v>4</v>
      </c>
      <c r="C21" s="5" t="s">
        <v>51</v>
      </c>
      <c r="D21" s="5" t="s">
        <v>135</v>
      </c>
      <c r="E21" s="9">
        <v>88</v>
      </c>
      <c r="F21" s="9">
        <v>89</v>
      </c>
      <c r="G21" s="9">
        <f>(E21+F21)/2</f>
        <v>88.5</v>
      </c>
      <c r="H21" s="3" t="s">
        <v>127</v>
      </c>
    </row>
    <row r="22" spans="1:8" s="4" customFormat="1" ht="21" customHeight="1">
      <c r="A22" s="6" t="s">
        <v>46</v>
      </c>
      <c r="B22" s="5" t="s">
        <v>4</v>
      </c>
      <c r="C22" s="5" t="s">
        <v>47</v>
      </c>
      <c r="D22" s="5" t="s">
        <v>135</v>
      </c>
      <c r="E22" s="9">
        <v>90</v>
      </c>
      <c r="F22" s="9">
        <v>86.6</v>
      </c>
      <c r="G22" s="9">
        <f>(E22+F22)/2</f>
        <v>88.3</v>
      </c>
      <c r="H22" s="3" t="s">
        <v>128</v>
      </c>
    </row>
    <row r="23" spans="1:8" s="4" customFormat="1" ht="21" customHeight="1">
      <c r="A23" s="5" t="s">
        <v>48</v>
      </c>
      <c r="B23" s="5" t="s">
        <v>4</v>
      </c>
      <c r="C23" s="5" t="s">
        <v>49</v>
      </c>
      <c r="D23" s="5" t="s">
        <v>135</v>
      </c>
      <c r="E23" s="9">
        <v>89</v>
      </c>
      <c r="F23" s="9">
        <v>83.8</v>
      </c>
      <c r="G23" s="9">
        <f>(E23+F23)/2</f>
        <v>86.4</v>
      </c>
      <c r="H23" s="3" t="s">
        <v>129</v>
      </c>
    </row>
    <row r="25" spans="1:8" ht="21" customHeight="1">
      <c r="A25" s="16" t="s">
        <v>182</v>
      </c>
      <c r="B25" s="18"/>
      <c r="C25" s="18"/>
      <c r="D25" s="18"/>
      <c r="E25" s="18"/>
      <c r="F25" s="18"/>
      <c r="G25" s="18"/>
      <c r="H25" s="18"/>
    </row>
    <row r="26" spans="1:8" ht="21" customHeight="1">
      <c r="A26" s="2" t="s">
        <v>0</v>
      </c>
      <c r="B26" s="2" t="s">
        <v>1</v>
      </c>
      <c r="C26" s="2" t="s">
        <v>2</v>
      </c>
      <c r="D26" s="2" t="s">
        <v>3</v>
      </c>
      <c r="E26" s="9" t="s">
        <v>122</v>
      </c>
      <c r="F26" s="9" t="s">
        <v>123</v>
      </c>
      <c r="G26" s="9" t="s">
        <v>121</v>
      </c>
      <c r="H26" s="10" t="s">
        <v>126</v>
      </c>
    </row>
    <row r="27" spans="1:8" s="4" customFormat="1" ht="21" customHeight="1">
      <c r="A27" s="3" t="s">
        <v>64</v>
      </c>
      <c r="B27" s="3" t="s">
        <v>4</v>
      </c>
      <c r="C27" s="3" t="s">
        <v>65</v>
      </c>
      <c r="D27" s="3" t="s">
        <v>136</v>
      </c>
      <c r="E27" s="9">
        <v>76</v>
      </c>
      <c r="F27" s="9">
        <v>90.4</v>
      </c>
      <c r="G27" s="9">
        <f>(E27+F27)/2</f>
        <v>83.2</v>
      </c>
      <c r="H27" s="3" t="s">
        <v>125</v>
      </c>
    </row>
    <row r="28" spans="1:8" s="4" customFormat="1" ht="21" customHeight="1">
      <c r="A28" s="3" t="s">
        <v>68</v>
      </c>
      <c r="B28" s="3" t="s">
        <v>4</v>
      </c>
      <c r="C28" s="3" t="s">
        <v>69</v>
      </c>
      <c r="D28" s="3" t="s">
        <v>136</v>
      </c>
      <c r="E28" s="9">
        <v>73</v>
      </c>
      <c r="F28" s="9">
        <v>90.4</v>
      </c>
      <c r="G28" s="9">
        <f>(E28+F28)/2</f>
        <v>81.7</v>
      </c>
      <c r="H28" s="3" t="s">
        <v>127</v>
      </c>
    </row>
    <row r="29" spans="1:8" s="4" customFormat="1" ht="21" customHeight="1">
      <c r="A29" s="3" t="s">
        <v>66</v>
      </c>
      <c r="B29" s="3" t="s">
        <v>4</v>
      </c>
      <c r="C29" s="3" t="s">
        <v>67</v>
      </c>
      <c r="D29" s="3" t="s">
        <v>136</v>
      </c>
      <c r="E29" s="9">
        <v>73</v>
      </c>
      <c r="F29" s="9">
        <v>82.6</v>
      </c>
      <c r="G29" s="9">
        <f>(E29+F29)/2</f>
        <v>77.8</v>
      </c>
      <c r="H29" s="3" t="s">
        <v>128</v>
      </c>
    </row>
    <row r="30" spans="1:8" s="4" customFormat="1" ht="21" customHeight="1">
      <c r="A30" s="3" t="s">
        <v>70</v>
      </c>
      <c r="B30" s="3" t="s">
        <v>29</v>
      </c>
      <c r="C30" s="3" t="s">
        <v>71</v>
      </c>
      <c r="D30" s="3" t="s">
        <v>136</v>
      </c>
      <c r="E30" s="9">
        <v>65</v>
      </c>
      <c r="F30" s="9">
        <v>89.3</v>
      </c>
      <c r="G30" s="9">
        <f>(E30+F30)/2</f>
        <v>77.15</v>
      </c>
      <c r="H30" s="3" t="s">
        <v>129</v>
      </c>
    </row>
    <row r="32" spans="1:8" ht="21" customHeight="1">
      <c r="A32" s="16" t="s">
        <v>205</v>
      </c>
      <c r="B32" s="18"/>
      <c r="C32" s="18"/>
      <c r="D32" s="18"/>
      <c r="E32" s="18"/>
      <c r="F32" s="18"/>
      <c r="G32" s="18"/>
      <c r="H32" s="18"/>
    </row>
    <row r="33" spans="1:8" ht="21" customHeight="1">
      <c r="A33" s="2" t="s">
        <v>0</v>
      </c>
      <c r="B33" s="2" t="s">
        <v>1</v>
      </c>
      <c r="C33" s="2" t="s">
        <v>2</v>
      </c>
      <c r="D33" s="2" t="s">
        <v>3</v>
      </c>
      <c r="E33" s="9" t="s">
        <v>122</v>
      </c>
      <c r="F33" s="9" t="s">
        <v>123</v>
      </c>
      <c r="G33" s="9" t="s">
        <v>121</v>
      </c>
      <c r="H33" s="10" t="s">
        <v>126</v>
      </c>
    </row>
    <row r="34" spans="1:8" s="4" customFormat="1" ht="21" customHeight="1">
      <c r="A34" s="3" t="s">
        <v>52</v>
      </c>
      <c r="B34" s="3" t="s">
        <v>4</v>
      </c>
      <c r="C34" s="3" t="s">
        <v>53</v>
      </c>
      <c r="D34" s="3" t="s">
        <v>137</v>
      </c>
      <c r="E34" s="9">
        <v>82</v>
      </c>
      <c r="F34" s="9">
        <v>88.6</v>
      </c>
      <c r="G34" s="9">
        <f aca="true" t="shared" si="0" ref="G34:G39">(E34+F34)/2</f>
        <v>85.3</v>
      </c>
      <c r="H34" s="3" t="s">
        <v>125</v>
      </c>
    </row>
    <row r="35" spans="1:8" s="4" customFormat="1" ht="21" customHeight="1">
      <c r="A35" s="3" t="s">
        <v>54</v>
      </c>
      <c r="B35" s="3" t="s">
        <v>4</v>
      </c>
      <c r="C35" s="3" t="s">
        <v>55</v>
      </c>
      <c r="D35" s="3" t="s">
        <v>137</v>
      </c>
      <c r="E35" s="9">
        <v>81</v>
      </c>
      <c r="F35" s="9">
        <v>86.4</v>
      </c>
      <c r="G35" s="9">
        <f t="shared" si="0"/>
        <v>83.7</v>
      </c>
      <c r="H35" s="3" t="s">
        <v>127</v>
      </c>
    </row>
    <row r="36" spans="1:8" s="4" customFormat="1" ht="21" customHeight="1">
      <c r="A36" s="3" t="s">
        <v>60</v>
      </c>
      <c r="B36" s="3" t="s">
        <v>4</v>
      </c>
      <c r="C36" s="3" t="s">
        <v>61</v>
      </c>
      <c r="D36" s="3" t="s">
        <v>137</v>
      </c>
      <c r="E36" s="9">
        <v>76</v>
      </c>
      <c r="F36" s="9">
        <v>91</v>
      </c>
      <c r="G36" s="9">
        <f t="shared" si="0"/>
        <v>83.5</v>
      </c>
      <c r="H36" s="3" t="s">
        <v>128</v>
      </c>
    </row>
    <row r="37" spans="1:8" s="4" customFormat="1" ht="21" customHeight="1">
      <c r="A37" s="3" t="s">
        <v>56</v>
      </c>
      <c r="B37" s="3" t="s">
        <v>4</v>
      </c>
      <c r="C37" s="3" t="s">
        <v>57</v>
      </c>
      <c r="D37" s="3" t="s">
        <v>137</v>
      </c>
      <c r="E37" s="9">
        <v>76</v>
      </c>
      <c r="F37" s="9">
        <v>90.8</v>
      </c>
      <c r="G37" s="9">
        <f t="shared" si="0"/>
        <v>83.4</v>
      </c>
      <c r="H37" s="3" t="s">
        <v>129</v>
      </c>
    </row>
    <row r="38" spans="1:8" s="4" customFormat="1" ht="21" customHeight="1">
      <c r="A38" s="3" t="s">
        <v>58</v>
      </c>
      <c r="B38" s="3" t="s">
        <v>4</v>
      </c>
      <c r="C38" s="3" t="s">
        <v>59</v>
      </c>
      <c r="D38" s="3" t="s">
        <v>137</v>
      </c>
      <c r="E38" s="9">
        <v>76</v>
      </c>
      <c r="F38" s="9">
        <v>89.2</v>
      </c>
      <c r="G38" s="9">
        <f t="shared" si="0"/>
        <v>82.6</v>
      </c>
      <c r="H38" s="3" t="s">
        <v>130</v>
      </c>
    </row>
    <row r="39" spans="1:8" s="4" customFormat="1" ht="21" customHeight="1">
      <c r="A39" s="3" t="s">
        <v>62</v>
      </c>
      <c r="B39" s="3" t="s">
        <v>29</v>
      </c>
      <c r="C39" s="3" t="s">
        <v>63</v>
      </c>
      <c r="D39" s="3" t="s">
        <v>137</v>
      </c>
      <c r="E39" s="9">
        <v>72</v>
      </c>
      <c r="F39" s="9">
        <v>89.4</v>
      </c>
      <c r="G39" s="9">
        <f t="shared" si="0"/>
        <v>80.7</v>
      </c>
      <c r="H39" s="3" t="s">
        <v>131</v>
      </c>
    </row>
    <row r="41" spans="1:8" ht="21" customHeight="1">
      <c r="A41" s="16" t="s">
        <v>184</v>
      </c>
      <c r="B41" s="18"/>
      <c r="C41" s="18"/>
      <c r="D41" s="18"/>
      <c r="E41" s="18"/>
      <c r="F41" s="18"/>
      <c r="G41" s="18"/>
      <c r="H41" s="18"/>
    </row>
    <row r="42" spans="1:8" ht="21" customHeight="1">
      <c r="A42" s="2" t="s">
        <v>0</v>
      </c>
      <c r="B42" s="2" t="s">
        <v>1</v>
      </c>
      <c r="C42" s="2" t="s">
        <v>2</v>
      </c>
      <c r="D42" s="2" t="s">
        <v>3</v>
      </c>
      <c r="E42" s="9" t="s">
        <v>122</v>
      </c>
      <c r="F42" s="9" t="s">
        <v>123</v>
      </c>
      <c r="G42" s="9" t="s">
        <v>121</v>
      </c>
      <c r="H42" s="10" t="s">
        <v>126</v>
      </c>
    </row>
    <row r="43" spans="1:8" s="4" customFormat="1" ht="21" customHeight="1">
      <c r="A43" s="3" t="s">
        <v>72</v>
      </c>
      <c r="B43" s="3" t="s">
        <v>4</v>
      </c>
      <c r="C43" s="3" t="s">
        <v>73</v>
      </c>
      <c r="D43" s="3" t="s">
        <v>145</v>
      </c>
      <c r="E43" s="9">
        <v>75</v>
      </c>
      <c r="F43" s="9">
        <v>89</v>
      </c>
      <c r="G43" s="9">
        <f>(E43+F43)/2</f>
        <v>82</v>
      </c>
      <c r="H43" s="3" t="s">
        <v>125</v>
      </c>
    </row>
    <row r="44" spans="1:8" s="4" customFormat="1" ht="21" customHeight="1">
      <c r="A44" s="3" t="s">
        <v>74</v>
      </c>
      <c r="B44" s="3" t="s">
        <v>4</v>
      </c>
      <c r="C44" s="3" t="s">
        <v>75</v>
      </c>
      <c r="D44" s="3" t="s">
        <v>145</v>
      </c>
      <c r="E44" s="9">
        <v>69</v>
      </c>
      <c r="F44" s="9">
        <v>93.8</v>
      </c>
      <c r="G44" s="9">
        <f>(E44+F44)/2</f>
        <v>81.4</v>
      </c>
      <c r="H44" s="3" t="s">
        <v>127</v>
      </c>
    </row>
    <row r="45" spans="1:8" s="4" customFormat="1" ht="21" customHeight="1">
      <c r="A45" s="3" t="s">
        <v>76</v>
      </c>
      <c r="B45" s="3" t="s">
        <v>4</v>
      </c>
      <c r="C45" s="3" t="s">
        <v>77</v>
      </c>
      <c r="D45" s="3" t="s">
        <v>145</v>
      </c>
      <c r="E45" s="9">
        <v>63</v>
      </c>
      <c r="F45" s="9">
        <v>87</v>
      </c>
      <c r="G45" s="9">
        <f>(E45+F45)/2</f>
        <v>75</v>
      </c>
      <c r="H45" s="3" t="s">
        <v>128</v>
      </c>
    </row>
    <row r="46" spans="1:8" s="4" customFormat="1" ht="21" customHeight="1">
      <c r="A46" s="3" t="s">
        <v>78</v>
      </c>
      <c r="B46" s="3" t="s">
        <v>4</v>
      </c>
      <c r="C46" s="3" t="s">
        <v>79</v>
      </c>
      <c r="D46" s="3" t="s">
        <v>145</v>
      </c>
      <c r="E46" s="9">
        <v>57</v>
      </c>
      <c r="F46" s="9">
        <v>92.2</v>
      </c>
      <c r="G46" s="9">
        <f>(E46+F46)/2</f>
        <v>74.6</v>
      </c>
      <c r="H46" s="3" t="s">
        <v>129</v>
      </c>
    </row>
    <row r="48" spans="1:8" ht="21" customHeight="1">
      <c r="A48" s="16" t="s">
        <v>185</v>
      </c>
      <c r="B48" s="18"/>
      <c r="C48" s="18"/>
      <c r="D48" s="18"/>
      <c r="E48" s="18"/>
      <c r="F48" s="18"/>
      <c r="G48" s="18"/>
      <c r="H48" s="18"/>
    </row>
    <row r="49" spans="1:8" ht="21" customHeight="1">
      <c r="A49" s="2" t="s">
        <v>0</v>
      </c>
      <c r="B49" s="2" t="s">
        <v>1</v>
      </c>
      <c r="C49" s="2" t="s">
        <v>2</v>
      </c>
      <c r="D49" s="2" t="s">
        <v>3</v>
      </c>
      <c r="E49" s="9" t="s">
        <v>122</v>
      </c>
      <c r="F49" s="9" t="s">
        <v>123</v>
      </c>
      <c r="G49" s="9" t="s">
        <v>121</v>
      </c>
      <c r="H49" s="10" t="s">
        <v>126</v>
      </c>
    </row>
    <row r="50" spans="1:8" s="4" customFormat="1" ht="21" customHeight="1">
      <c r="A50" s="7" t="s">
        <v>36</v>
      </c>
      <c r="B50" s="3" t="s">
        <v>29</v>
      </c>
      <c r="C50" s="3" t="s">
        <v>37</v>
      </c>
      <c r="D50" s="3" t="s">
        <v>144</v>
      </c>
      <c r="E50" s="9">
        <v>81</v>
      </c>
      <c r="F50" s="9">
        <v>84.6</v>
      </c>
      <c r="G50" s="9">
        <f>(E50+F50)/2</f>
        <v>82.8</v>
      </c>
      <c r="H50" s="3" t="s">
        <v>125</v>
      </c>
    </row>
    <row r="52" spans="1:8" ht="21" customHeight="1">
      <c r="A52" s="16" t="s">
        <v>206</v>
      </c>
      <c r="B52" s="18"/>
      <c r="C52" s="18"/>
      <c r="D52" s="18"/>
      <c r="E52" s="18"/>
      <c r="F52" s="18"/>
      <c r="G52" s="18"/>
      <c r="H52" s="18"/>
    </row>
    <row r="53" spans="1:8" ht="23.25" customHeight="1">
      <c r="A53" s="2" t="s">
        <v>0</v>
      </c>
      <c r="B53" s="2" t="s">
        <v>192</v>
      </c>
      <c r="C53" s="2" t="s">
        <v>2</v>
      </c>
      <c r="D53" s="2" t="s">
        <v>3</v>
      </c>
      <c r="E53" s="9" t="s">
        <v>122</v>
      </c>
      <c r="F53" s="9" t="s">
        <v>123</v>
      </c>
      <c r="G53" s="9" t="s">
        <v>121</v>
      </c>
      <c r="H53" s="10" t="s">
        <v>126</v>
      </c>
    </row>
    <row r="54" spans="1:8" s="4" customFormat="1" ht="23.25" customHeight="1">
      <c r="A54" s="5" t="s">
        <v>21</v>
      </c>
      <c r="B54" s="5" t="s">
        <v>4</v>
      </c>
      <c r="C54" s="5" t="s">
        <v>22</v>
      </c>
      <c r="D54" s="5" t="s">
        <v>143</v>
      </c>
      <c r="E54" s="9">
        <v>84</v>
      </c>
      <c r="F54" s="9">
        <v>90.4</v>
      </c>
      <c r="G54" s="9">
        <f aca="true" t="shared" si="1" ref="G54:G61">(E54+F54)/2</f>
        <v>87.2</v>
      </c>
      <c r="H54" s="3" t="s">
        <v>125</v>
      </c>
    </row>
    <row r="55" spans="1:8" s="4" customFormat="1" ht="23.25" customHeight="1">
      <c r="A55" s="5" t="s">
        <v>30</v>
      </c>
      <c r="B55" s="5" t="s">
        <v>4</v>
      </c>
      <c r="C55" s="5" t="s">
        <v>31</v>
      </c>
      <c r="D55" s="5" t="s">
        <v>143</v>
      </c>
      <c r="E55" s="9">
        <v>83</v>
      </c>
      <c r="F55" s="9">
        <v>89.4</v>
      </c>
      <c r="G55" s="9">
        <f t="shared" si="1"/>
        <v>86.2</v>
      </c>
      <c r="H55" s="3" t="s">
        <v>127</v>
      </c>
    </row>
    <row r="56" spans="1:8" s="4" customFormat="1" ht="23.25" customHeight="1">
      <c r="A56" s="5" t="s">
        <v>23</v>
      </c>
      <c r="B56" s="5" t="s">
        <v>4</v>
      </c>
      <c r="C56" s="5" t="s">
        <v>24</v>
      </c>
      <c r="D56" s="5" t="s">
        <v>143</v>
      </c>
      <c r="E56" s="9">
        <v>83</v>
      </c>
      <c r="F56" s="9">
        <v>88.2</v>
      </c>
      <c r="G56" s="9">
        <f t="shared" si="1"/>
        <v>85.6</v>
      </c>
      <c r="H56" s="3" t="s">
        <v>128</v>
      </c>
    </row>
    <row r="57" spans="1:8" s="4" customFormat="1" ht="23.25" customHeight="1">
      <c r="A57" s="5" t="s">
        <v>32</v>
      </c>
      <c r="B57" s="5" t="s">
        <v>4</v>
      </c>
      <c r="C57" s="5" t="s">
        <v>33</v>
      </c>
      <c r="D57" s="5" t="s">
        <v>143</v>
      </c>
      <c r="E57" s="9">
        <v>79</v>
      </c>
      <c r="F57" s="9">
        <v>88.6</v>
      </c>
      <c r="G57" s="9">
        <f t="shared" si="1"/>
        <v>83.8</v>
      </c>
      <c r="H57" s="3" t="s">
        <v>129</v>
      </c>
    </row>
    <row r="58" spans="1:8" s="4" customFormat="1" ht="23.25" customHeight="1">
      <c r="A58" s="5" t="s">
        <v>25</v>
      </c>
      <c r="B58" s="5" t="s">
        <v>4</v>
      </c>
      <c r="C58" s="5" t="s">
        <v>26</v>
      </c>
      <c r="D58" s="5" t="s">
        <v>143</v>
      </c>
      <c r="E58" s="9">
        <v>77</v>
      </c>
      <c r="F58" s="9">
        <v>87</v>
      </c>
      <c r="G58" s="9">
        <f t="shared" si="1"/>
        <v>82</v>
      </c>
      <c r="H58" s="3" t="s">
        <v>130</v>
      </c>
    </row>
    <row r="59" spans="1:8" s="4" customFormat="1" ht="23.25" customHeight="1">
      <c r="A59" s="5" t="s">
        <v>34</v>
      </c>
      <c r="B59" s="5" t="s">
        <v>4</v>
      </c>
      <c r="C59" s="5" t="s">
        <v>35</v>
      </c>
      <c r="D59" s="5" t="s">
        <v>143</v>
      </c>
      <c r="E59" s="9">
        <v>78</v>
      </c>
      <c r="F59" s="9">
        <v>85.2</v>
      </c>
      <c r="G59" s="9">
        <f t="shared" si="1"/>
        <v>81.6</v>
      </c>
      <c r="H59" s="3" t="s">
        <v>131</v>
      </c>
    </row>
    <row r="60" spans="1:8" s="4" customFormat="1" ht="23.25" customHeight="1">
      <c r="A60" s="5" t="s">
        <v>19</v>
      </c>
      <c r="B60" s="5" t="s">
        <v>4</v>
      </c>
      <c r="C60" s="5" t="s">
        <v>20</v>
      </c>
      <c r="D60" s="5" t="s">
        <v>143</v>
      </c>
      <c r="E60" s="9">
        <v>78</v>
      </c>
      <c r="F60" s="9">
        <v>84.4</v>
      </c>
      <c r="G60" s="9">
        <f t="shared" si="1"/>
        <v>81.2</v>
      </c>
      <c r="H60" s="3" t="s">
        <v>132</v>
      </c>
    </row>
    <row r="61" spans="1:8" s="4" customFormat="1" ht="23.25" customHeight="1">
      <c r="A61" s="5" t="s">
        <v>27</v>
      </c>
      <c r="B61" s="5" t="s">
        <v>4</v>
      </c>
      <c r="C61" s="5" t="s">
        <v>28</v>
      </c>
      <c r="D61" s="5" t="s">
        <v>143</v>
      </c>
      <c r="E61" s="9">
        <v>82</v>
      </c>
      <c r="F61" s="9">
        <v>80</v>
      </c>
      <c r="G61" s="9">
        <f t="shared" si="1"/>
        <v>81</v>
      </c>
      <c r="H61" s="3" t="s">
        <v>133</v>
      </c>
    </row>
    <row r="63" spans="1:8" ht="21" customHeight="1">
      <c r="A63" s="16" t="s">
        <v>186</v>
      </c>
      <c r="B63" s="18"/>
      <c r="C63" s="18"/>
      <c r="D63" s="18"/>
      <c r="E63" s="18"/>
      <c r="F63" s="18"/>
      <c r="G63" s="18"/>
      <c r="H63" s="18"/>
    </row>
    <row r="64" spans="1:8" ht="21" customHeight="1">
      <c r="A64" s="2" t="s">
        <v>0</v>
      </c>
      <c r="B64" s="2" t="s">
        <v>193</v>
      </c>
      <c r="C64" s="2" t="s">
        <v>2</v>
      </c>
      <c r="D64" s="2" t="s">
        <v>3</v>
      </c>
      <c r="E64" s="9" t="s">
        <v>122</v>
      </c>
      <c r="F64" s="9" t="s">
        <v>123</v>
      </c>
      <c r="G64" s="9" t="s">
        <v>121</v>
      </c>
      <c r="H64" s="10" t="s">
        <v>126</v>
      </c>
    </row>
    <row r="65" spans="1:8" s="4" customFormat="1" ht="21" customHeight="1">
      <c r="A65" s="3" t="s">
        <v>86</v>
      </c>
      <c r="B65" s="3" t="s">
        <v>4</v>
      </c>
      <c r="C65" s="3" t="s">
        <v>87</v>
      </c>
      <c r="D65" s="3" t="s">
        <v>142</v>
      </c>
      <c r="E65" s="9">
        <v>60</v>
      </c>
      <c r="F65" s="9">
        <v>90.6</v>
      </c>
      <c r="G65" s="9">
        <f>(E65+F65)/2</f>
        <v>75.3</v>
      </c>
      <c r="H65" s="3" t="s">
        <v>125</v>
      </c>
    </row>
    <row r="67" spans="1:8" ht="21" customHeight="1">
      <c r="A67" s="16" t="s">
        <v>187</v>
      </c>
      <c r="B67" s="18"/>
      <c r="C67" s="18"/>
      <c r="D67" s="18"/>
      <c r="E67" s="18"/>
      <c r="F67" s="18"/>
      <c r="G67" s="18"/>
      <c r="H67" s="18"/>
    </row>
    <row r="68" spans="1:8" ht="21" customHeight="1">
      <c r="A68" s="2" t="s">
        <v>0</v>
      </c>
      <c r="B68" s="2" t="s">
        <v>194</v>
      </c>
      <c r="C68" s="2" t="s">
        <v>2</v>
      </c>
      <c r="D68" s="2" t="s">
        <v>3</v>
      </c>
      <c r="E68" s="9" t="s">
        <v>122</v>
      </c>
      <c r="F68" s="9" t="s">
        <v>123</v>
      </c>
      <c r="G68" s="9" t="s">
        <v>121</v>
      </c>
      <c r="H68" s="10" t="s">
        <v>126</v>
      </c>
    </row>
    <row r="69" spans="1:8" s="4" customFormat="1" ht="21" customHeight="1">
      <c r="A69" s="3" t="s">
        <v>82</v>
      </c>
      <c r="B69" s="3" t="s">
        <v>4</v>
      </c>
      <c r="C69" s="3" t="s">
        <v>83</v>
      </c>
      <c r="D69" s="3" t="s">
        <v>141</v>
      </c>
      <c r="E69" s="9">
        <v>60.5</v>
      </c>
      <c r="F69" s="9">
        <v>86.2</v>
      </c>
      <c r="G69" s="9">
        <f>(E69+F69)/2</f>
        <v>73.35</v>
      </c>
      <c r="H69" s="3" t="s">
        <v>125</v>
      </c>
    </row>
    <row r="71" spans="1:8" ht="21" customHeight="1">
      <c r="A71" s="16" t="s">
        <v>204</v>
      </c>
      <c r="B71" s="18"/>
      <c r="C71" s="18"/>
      <c r="D71" s="18"/>
      <c r="E71" s="18"/>
      <c r="F71" s="18"/>
      <c r="G71" s="18"/>
      <c r="H71" s="18"/>
    </row>
    <row r="72" spans="1:8" ht="21" customHeight="1">
      <c r="A72" s="2" t="s">
        <v>0</v>
      </c>
      <c r="B72" s="2" t="s">
        <v>1</v>
      </c>
      <c r="C72" s="2" t="s">
        <v>2</v>
      </c>
      <c r="D72" s="2" t="s">
        <v>3</v>
      </c>
      <c r="E72" s="9" t="s">
        <v>122</v>
      </c>
      <c r="F72" s="9" t="s">
        <v>123</v>
      </c>
      <c r="G72" s="9" t="s">
        <v>121</v>
      </c>
      <c r="H72" s="10" t="s">
        <v>126</v>
      </c>
    </row>
    <row r="73" spans="1:8" s="4" customFormat="1" ht="21" customHeight="1">
      <c r="A73" s="3" t="s">
        <v>84</v>
      </c>
      <c r="B73" s="3" t="s">
        <v>4</v>
      </c>
      <c r="C73" s="3" t="s">
        <v>85</v>
      </c>
      <c r="D73" s="3" t="s">
        <v>140</v>
      </c>
      <c r="E73" s="9">
        <v>71</v>
      </c>
      <c r="F73" s="9">
        <v>90.4</v>
      </c>
      <c r="G73" s="9">
        <f>(E73+F73)/2</f>
        <v>80.7</v>
      </c>
      <c r="H73" s="3" t="s">
        <v>125</v>
      </c>
    </row>
    <row r="75" spans="1:8" ht="21" customHeight="1">
      <c r="A75" s="16" t="s">
        <v>188</v>
      </c>
      <c r="B75" s="18"/>
      <c r="C75" s="18"/>
      <c r="D75" s="18"/>
      <c r="E75" s="18"/>
      <c r="F75" s="18"/>
      <c r="G75" s="18"/>
      <c r="H75" s="18"/>
    </row>
    <row r="76" spans="1:8" ht="21" customHeight="1">
      <c r="A76" s="2" t="s">
        <v>0</v>
      </c>
      <c r="B76" s="2" t="s">
        <v>1</v>
      </c>
      <c r="C76" s="2" t="s">
        <v>2</v>
      </c>
      <c r="D76" s="2" t="s">
        <v>3</v>
      </c>
      <c r="E76" s="9" t="s">
        <v>122</v>
      </c>
      <c r="F76" s="9" t="s">
        <v>123</v>
      </c>
      <c r="G76" s="9" t="s">
        <v>121</v>
      </c>
      <c r="H76" s="10" t="s">
        <v>126</v>
      </c>
    </row>
    <row r="77" spans="1:8" s="4" customFormat="1" ht="21" customHeight="1">
      <c r="A77" s="3" t="s">
        <v>107</v>
      </c>
      <c r="B77" s="3" t="s">
        <v>4</v>
      </c>
      <c r="C77" s="3" t="s">
        <v>108</v>
      </c>
      <c r="D77" s="3" t="s">
        <v>139</v>
      </c>
      <c r="E77" s="9">
        <v>70</v>
      </c>
      <c r="F77" s="9">
        <v>91.2</v>
      </c>
      <c r="G77" s="9">
        <f>(E77+F77)/2</f>
        <v>80.6</v>
      </c>
      <c r="H77" s="3" t="s">
        <v>125</v>
      </c>
    </row>
    <row r="78" spans="1:8" s="4" customFormat="1" ht="21" customHeight="1">
      <c r="A78" s="3" t="s">
        <v>105</v>
      </c>
      <c r="B78" s="3" t="s">
        <v>4</v>
      </c>
      <c r="C78" s="3" t="s">
        <v>106</v>
      </c>
      <c r="D78" s="3" t="s">
        <v>139</v>
      </c>
      <c r="E78" s="9">
        <v>72</v>
      </c>
      <c r="F78" s="9">
        <v>89</v>
      </c>
      <c r="G78" s="9">
        <f>(E78+F78)/2</f>
        <v>80.5</v>
      </c>
      <c r="H78" s="3" t="s">
        <v>127</v>
      </c>
    </row>
    <row r="79" spans="1:8" s="4" customFormat="1" ht="21" customHeight="1">
      <c r="A79" s="3" t="s">
        <v>103</v>
      </c>
      <c r="B79" s="3" t="s">
        <v>4</v>
      </c>
      <c r="C79" s="3" t="s">
        <v>104</v>
      </c>
      <c r="D79" s="3" t="s">
        <v>139</v>
      </c>
      <c r="E79" s="9">
        <v>73</v>
      </c>
      <c r="F79" s="9">
        <v>83.6</v>
      </c>
      <c r="G79" s="9">
        <f>(E79+F79)/2</f>
        <v>78.3</v>
      </c>
      <c r="H79" s="3" t="s">
        <v>128</v>
      </c>
    </row>
    <row r="80" spans="1:8" s="4" customFormat="1" ht="21" customHeight="1">
      <c r="A80" s="3" t="s">
        <v>109</v>
      </c>
      <c r="B80" s="3" t="s">
        <v>4</v>
      </c>
      <c r="C80" s="3" t="s">
        <v>110</v>
      </c>
      <c r="D80" s="3" t="s">
        <v>139</v>
      </c>
      <c r="E80" s="9">
        <v>68</v>
      </c>
      <c r="F80" s="9">
        <v>88.4</v>
      </c>
      <c r="G80" s="9">
        <f>(E80+F80)/2</f>
        <v>78.2</v>
      </c>
      <c r="H80" s="3" t="s">
        <v>129</v>
      </c>
    </row>
    <row r="82" spans="1:8" ht="21" customHeight="1">
      <c r="A82" s="16" t="s">
        <v>189</v>
      </c>
      <c r="B82" s="18"/>
      <c r="C82" s="18"/>
      <c r="D82" s="18"/>
      <c r="E82" s="18"/>
      <c r="F82" s="18"/>
      <c r="G82" s="18"/>
      <c r="H82" s="18"/>
    </row>
    <row r="83" spans="1:8" ht="21" customHeight="1">
      <c r="A83" s="2" t="s">
        <v>0</v>
      </c>
      <c r="B83" s="2" t="s">
        <v>195</v>
      </c>
      <c r="C83" s="2" t="s">
        <v>2</v>
      </c>
      <c r="D83" s="2" t="s">
        <v>3</v>
      </c>
      <c r="E83" s="9" t="s">
        <v>122</v>
      </c>
      <c r="F83" s="9" t="s">
        <v>123</v>
      </c>
      <c r="G83" s="9" t="s">
        <v>121</v>
      </c>
      <c r="H83" s="10" t="s">
        <v>126</v>
      </c>
    </row>
    <row r="84" spans="1:8" s="4" customFormat="1" ht="21" customHeight="1">
      <c r="A84" s="3" t="s">
        <v>15</v>
      </c>
      <c r="B84" s="3" t="s">
        <v>4</v>
      </c>
      <c r="C84" s="3" t="s">
        <v>16</v>
      </c>
      <c r="D84" s="3" t="s">
        <v>138</v>
      </c>
      <c r="E84" s="9">
        <v>72</v>
      </c>
      <c r="F84" s="9">
        <v>81.4</v>
      </c>
      <c r="G84" s="9">
        <f>(E84+F84)/2</f>
        <v>76.7</v>
      </c>
      <c r="H84" s="3" t="s">
        <v>125</v>
      </c>
    </row>
    <row r="85" spans="1:8" s="4" customFormat="1" ht="21" customHeight="1">
      <c r="A85" s="3" t="s">
        <v>17</v>
      </c>
      <c r="B85" s="3" t="s">
        <v>4</v>
      </c>
      <c r="C85" s="3" t="s">
        <v>18</v>
      </c>
      <c r="D85" s="3" t="s">
        <v>138</v>
      </c>
      <c r="E85" s="9">
        <v>69.5</v>
      </c>
      <c r="F85" s="9">
        <v>75.8</v>
      </c>
      <c r="G85" s="9">
        <f>(E85+F85)/2</f>
        <v>72.65</v>
      </c>
      <c r="H85" s="3" t="s">
        <v>127</v>
      </c>
    </row>
  </sheetData>
  <mergeCells count="15">
    <mergeCell ref="A18:H18"/>
    <mergeCell ref="A25:H25"/>
    <mergeCell ref="A75:H75"/>
    <mergeCell ref="A82:H82"/>
    <mergeCell ref="A32:H32"/>
    <mergeCell ref="A41:H41"/>
    <mergeCell ref="A71:H71"/>
    <mergeCell ref="A48:H48"/>
    <mergeCell ref="A52:H52"/>
    <mergeCell ref="A63:H63"/>
    <mergeCell ref="A67:H67"/>
    <mergeCell ref="A4:H4"/>
    <mergeCell ref="A12:H12"/>
    <mergeCell ref="A1:H1"/>
    <mergeCell ref="A2:H2"/>
  </mergeCells>
  <printOptions/>
  <pageMargins left="0.5511811023622047" right="0.3543307086614173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2015-06-29T05:39:44Z</cp:lastPrinted>
  <dcterms:created xsi:type="dcterms:W3CDTF">2015-06-28T09:28:21Z</dcterms:created>
  <dcterms:modified xsi:type="dcterms:W3CDTF">2015-06-29T09:02:55Z</dcterms:modified>
  <cp:category/>
  <cp:version/>
  <cp:contentType/>
  <cp:contentStatus/>
</cp:coreProperties>
</file>